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_ASUS\Desktop\วิชาการ\602\"/>
    </mc:Choice>
  </mc:AlternateContent>
  <xr:revisionPtr revIDLastSave="0" documentId="13_ncr:1_{8580E0DB-DD5B-4CF0-BD67-5BA32A6FAC6C}" xr6:coauthVersionLast="45" xr6:coauthVersionMax="45" xr10:uidLastSave="{00000000-0000-0000-0000-000000000000}"/>
  <bookViews>
    <workbookView xWindow="-108" yWindow="-108" windowWidth="23256" windowHeight="12576" activeTab="1" xr2:uid="{010FF651-503D-4FCF-9274-4552579436A5}"/>
  </bookViews>
  <sheets>
    <sheet name="602.1" sheetId="1" r:id="rId1"/>
    <sheet name="602.2" sheetId="2" r:id="rId2"/>
    <sheet name="ตารางรวมงบ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3" l="1"/>
  <c r="C9" i="3"/>
  <c r="E21" i="2" l="1"/>
</calcChain>
</file>

<file path=xl/sharedStrings.xml><?xml version="1.0" encoding="utf-8"?>
<sst xmlns="http://schemas.openxmlformats.org/spreadsheetml/2006/main" count="99" uniqueCount="84">
  <si>
    <t>ตาราง 1 ตารางสรุปแผนปฏิบัติการโรงเรียนศรีสำโรงชนูปถัมภ์</t>
  </si>
  <si>
    <t xml:space="preserve">ฝ่าย  วิชาการ                    </t>
  </si>
  <si>
    <t>งาน กิจกรรมพัฒนาผู้เรียน</t>
  </si>
  <si>
    <t xml:space="preserve">สนองนโยบายที่   2   </t>
  </si>
  <si>
    <t>กลยุทธ์ที่ 4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</si>
  <si>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</si>
  <si>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</si>
  <si>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</si>
  <si>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</si>
  <si>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</si>
  <si>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</si>
  <si>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รวมทั้งสิ้น</t>
  </si>
  <si>
    <t>ฝ่าย  วิชาการ</t>
  </si>
  <si>
    <t>งาน วัดผลและประเมินผลการเรียน</t>
  </si>
  <si>
    <t>สนองนโยบายที่ 2</t>
  </si>
  <si>
    <t>กลยุทธ์ที่ 6 ข้อ 1.2</t>
  </si>
  <si>
    <t>พัฒนากิจกรรมผู้เรียน</t>
  </si>
  <si>
    <t>1. นักเรียนมีความรู้ความเข้าใจในธรรมชาติ</t>
  </si>
  <si>
    <t>1.นักเรียนได้รับการส่งเสริม</t>
  </si>
  <si>
    <t>กิจกรรมที่1 จัดปฐมนิเทศนักเรียน ม.1</t>
  </si>
  <si>
    <t>น.ส.นฤมล สุดเงิน</t>
  </si>
  <si>
    <t>(กิจกรรมแนะแนว)</t>
  </si>
  <si>
    <t>และคุณลักษณะของกิจกรรมแนะแนว</t>
  </si>
  <si>
    <t xml:space="preserve">ให้เป็นคนเก่ง คนดี  </t>
  </si>
  <si>
    <t>กิจกรรมที่2 จัดแนะแนวการศึกษาต่อ</t>
  </si>
  <si>
    <t>น.ส.นิฐาพรรณ ช่างนาวา</t>
  </si>
  <si>
    <t>2. นักเรียนมีแนวทางการตัดสินใจ</t>
  </si>
  <si>
    <t>มีความสุขและมีทักษะชีวิต</t>
  </si>
  <si>
    <t>กิจกรรมที่3 ออกแนะแนวนักเรียนป.6</t>
  </si>
  <si>
    <t>เพื่อการศึกษาต่อ  การประกอบ</t>
  </si>
  <si>
    <t>2. งานแนะแนวมีการพัฒนา</t>
  </si>
  <si>
    <t>กิจกรรมที่4 จัดปัจฉิมนิเทศนักเรียน</t>
  </si>
  <si>
    <t>อาชีพและสามารถวางแผนการเรียน</t>
  </si>
  <si>
    <t>ให้มีคุณภาพครบตาม</t>
  </si>
  <si>
    <t>กิจกรรมที่5 จัดทำไวนิลผลการสอบเข้า</t>
  </si>
  <si>
    <t>นายฉลวย ลิ้นจี่</t>
  </si>
  <si>
    <t>และอาชีพให้สอดคล้องกับความสนใจ</t>
  </si>
  <si>
    <t>มาตรฐานการแนะแนวทั้ง</t>
  </si>
  <si>
    <t>กิจกรรมที่6 จัดซื้อจัดหาวัสดุสำนักงาน</t>
  </si>
  <si>
    <t>กิจกรรมแนะแนว</t>
  </si>
  <si>
    <t>3 ด้าน  ส่งผลให้การจัด</t>
  </si>
  <si>
    <t>กิจกรรมที่7 ซ่อมเครื่องคอมพิวเตอร์</t>
  </si>
  <si>
    <t>บุคลิกภาพได้อย่างมีประสิทธิภาพ</t>
  </si>
  <si>
    <t>การเรียนการสอนมี</t>
  </si>
  <si>
    <t>และปริ้นเตอร์</t>
  </si>
  <si>
    <t>3.  โรงเรียนได้พัฒนาการจัดการข้อมูล</t>
  </si>
  <si>
    <t>ประสิทธิภาพ</t>
  </si>
  <si>
    <t>ข้อมูลสารสนเทศอย่างเป็นระบบทันสมัย</t>
  </si>
  <si>
    <t>3. งานแนะแนวการศึกษา</t>
  </si>
  <si>
    <t>เพียงพอต่อการใช้งานอันจะส่งผลให้</t>
  </si>
  <si>
    <t>มีข้อมูลที่จำเป็นสำหรับ</t>
  </si>
  <si>
    <t>การจัดการเรียนการสอนมีประสิทธิภาพ</t>
  </si>
  <si>
    <t>บุคลากรในการพัฒนาผู้เรียน</t>
  </si>
  <si>
    <t>อันส่งผลให้การจัดการเรียน</t>
  </si>
  <si>
    <t>การสอนสู่นักเรียนมี</t>
  </si>
  <si>
    <t xml:space="preserve">ได้ตามกำหนดเวลา </t>
  </si>
  <si>
    <t>ฝ่ายวิชาการ ( รหัส 602 ) (งานกิจกรรมนักเรียน)</t>
  </si>
  <si>
    <t>รหัส</t>
  </si>
  <si>
    <t>อุดหนุน</t>
  </si>
  <si>
    <t xml:space="preserve">เรียนฟรี </t>
  </si>
  <si>
    <t>รอดำเนินการ</t>
  </si>
  <si>
    <t>พัฒนากิจกรรมพัฒนาผู้เรียน</t>
  </si>
  <si>
    <t>ครูชุติมา</t>
  </si>
  <si>
    <t>602.1.1 ลูกเสือ เนตรนารี ม.1</t>
  </si>
  <si>
    <t>ครูอาทิตย์</t>
  </si>
  <si>
    <t>602.1.2 ลูกเสือ เนตรนารี ม.2</t>
  </si>
  <si>
    <t>ครูสุพิชาย์</t>
  </si>
  <si>
    <t>602.1.3 ลูกเสือ เนตรนารี ม.3</t>
  </si>
  <si>
    <t>ครูบุญฤทธิ์</t>
  </si>
  <si>
    <t>602.1.4 รักษาดินแดน</t>
  </si>
  <si>
    <t>ครูวัชรรียา</t>
  </si>
  <si>
    <t>พัฒนากิจกรรมผู้เรียน(กิจกรรมแนะแนว)</t>
  </si>
  <si>
    <t>ครูนิฐาพรรณ</t>
  </si>
  <si>
    <t>รวม</t>
  </si>
  <si>
    <t>ผู้กำกับลูกเสือ
เนตรนารี ม.1</t>
  </si>
  <si>
    <t>พัฒนากิจกรรม
พัฒนาผู้เรียน</t>
  </si>
  <si>
    <t>ผู้กำกับลูกเสือ
เนตรนารี ม.2</t>
  </si>
  <si>
    <t xml:space="preserve">1. เพื่อให้นักเรียนทุกคนมีระเบียบวินัยในตนเอง ขยัน ซื่อสัตย์ ประหยัด อดทน มีความรับผิดชอบและมีมนุษยสัมพันธ์ที่ดี
2. เพื่อให้นักเรียนทุกคนเรียนรู้และปฏิบัติกิจกรรมด้วยตนเองอย่างเป็นระบบ สามารถเรียนรู้ร่วมกับผู้อื่น ได้ดี มีความสุขสามารถแก้ปัญหาได้ มีการฝึกฝน อย่างต่อเนื่อง ทำให้ผลสัมฤทธิ์ ทางการเรียนสูงขึ้น
 3. เพื่อให้นักเรียนนำประสบ  การณ์ ไปใช้ในชีวิตประจำวัน
4. เพื่อให้นักเรียนเกิดสมรรถนะที่สำคัญ อันได้แก่ ความสามารถในการสื่อสาร ความสามารถ ในการคิด ความสามารถในการ แก้ปัญหา ความสามารถในการ ใช้ทักษะชีวิตและความสามารถ ในการใช้เทคโนโลยีซึ่งจะส่งผลให้ผู้เรียนมีคุณลักษณะ อันพึงประสงค์
</t>
  </si>
  <si>
    <t>1. ผู้บังคับบัญชาลูกเสือ เนตรนารี และนักเรียนระดับชั้นมัธยมศึกษาตอนต้น ทั้งหมด 
2. นักศึกษาวิชาทหารชั้นปีที่ 1-3 ทั้งชายและหญิง 
3. นักเรียนทุกคนในโรงเรียน</t>
  </si>
  <si>
    <t>ผู้กำกับลูกเสือ
เนตรนารี ม.3</t>
  </si>
  <si>
    <t xml:space="preserve">ผกท.สุพิชฌาย์
ผกท.วัชรียา
ผกท.รณวรรธ </t>
  </si>
  <si>
    <t>1,825
65,400</t>
  </si>
  <si>
    <t>2,974
67,000</t>
  </si>
  <si>
    <r>
      <rPr>
        <b/>
        <u/>
        <sz val="14"/>
        <color theme="1"/>
        <rFont val="Angsana New"/>
        <family val="1"/>
      </rPr>
      <t>ลูกเสือเนตรนารี ม.1</t>
    </r>
    <r>
      <rPr>
        <b/>
        <sz val="14"/>
        <color theme="1"/>
        <rFont val="Angsana New"/>
        <family val="1"/>
      </rPr>
      <t xml:space="preserve">
</t>
    </r>
    <r>
      <rPr>
        <sz val="14"/>
        <color theme="1"/>
        <rFont val="Angsana New"/>
        <family val="1"/>
      </rPr>
      <t xml:space="preserve">กิจกรรมที่ 1 การพัฒนาการเรียนการสอน ลูกเสือ - เนตรนารี ม. 1
กิจกรรมที่ 2  การเข้าค่ายพักแรมและเดินทางไกลลูกเสือ - เนตรนารี ม. 1
กิจกรรมที่ 3 จัดกิจกรรมวันลูกเสือไทยและวันวชิราวุธ
กิจกรรมที่ 4 จัดซื้อธงประจำกองลูกเสือ-เนตรนารี
</t>
    </r>
    <r>
      <rPr>
        <b/>
        <u/>
        <sz val="14"/>
        <color theme="1"/>
        <rFont val="Angsana New"/>
        <family val="1"/>
      </rPr>
      <t>ลูกเสือ -เนตรนารี ม.2</t>
    </r>
    <r>
      <rPr>
        <b/>
        <sz val="14"/>
        <color theme="1"/>
        <rFont val="Angsana New"/>
        <family val="1"/>
      </rPr>
      <t xml:space="preserve">
</t>
    </r>
    <r>
      <rPr>
        <sz val="14"/>
        <color theme="1"/>
        <rFont val="Angsana New"/>
        <family val="1"/>
      </rPr>
      <t xml:space="preserve">กิจกรรมที่ 1 การพัฒนาการเรียนการสอนลูกเสือ - เนตรนารี ม. 2
กิจกรรมที่ 2 การเข้าค่ายพักแรมและเดินทางไกลลูกเสือ - เนตรนารี ม. 2
</t>
    </r>
    <r>
      <rPr>
        <b/>
        <u/>
        <sz val="14"/>
        <color theme="1"/>
        <rFont val="Angsana New"/>
        <family val="1"/>
      </rPr>
      <t xml:space="preserve">ลูกเสือ -เนตรนารี ม.3
</t>
    </r>
    <r>
      <rPr>
        <sz val="14"/>
        <color theme="1"/>
        <rFont val="Angsana New"/>
        <family val="1"/>
      </rPr>
      <t xml:space="preserve">กิจกรรมที่ 1 การจัดกิจกรรมการเรียนการสอน
กิจกรรมที่ 2 การเข้าค่ายพักแรมเดินทางไกลลูกเสือ - เนตรนารี ม. 3
</t>
    </r>
    <r>
      <rPr>
        <b/>
        <u/>
        <sz val="14"/>
        <color theme="1"/>
        <rFont val="Angsana New"/>
        <family val="1"/>
      </rPr>
      <t xml:space="preserve">รักษาดินแดน
</t>
    </r>
    <r>
      <rPr>
        <sz val="14"/>
        <color theme="1"/>
        <rFont val="Angsana New"/>
        <family val="1"/>
      </rPr>
      <t xml:space="preserve">กิจกรรมที่ 1 ทะเบียน สารสนเทศรักษาดินแดน
กิจกรรมที่ 2 นักศึกษาวิชาทหารจิตอาสา
กิจกรรมที่ 3 กิจกรรมสนับสนุน  นักศึกษาวิชาทหาร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</si>
</sst>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14" x14ac:knownFonts="1">
    <font>
      <sz val="11"/>
      <color theme="1"/>
      <name val="Tahoma"/>
      <family val="2"/>
      <charset val="222"/>
      <scheme val="minor"/>
    </font>
    <font>
      <b/>
      <sz val="15"/>
      <color theme="1"/>
      <name val="TH Sarabun New"/>
      <family val="2"/>
      <charset val="222"/>
    </font>
    <font>
      <sz val="15"/>
      <color theme="1"/>
      <name val="TH Sarabun New"/>
      <family val="2"/>
      <charset val="222"/>
    </font>
    <font>
      <sz val="15"/>
      <name val="TH Sarabun New"/>
      <family val="2"/>
      <charset val="222"/>
    </font>
    <font>
      <sz val="15"/>
      <color theme="1"/>
      <name val="TH SarabunPSK"/>
      <family val="2"/>
      <charset val="222"/>
    </font>
    <font>
      <b/>
      <sz val="14"/>
      <color theme="1"/>
      <name val="TH Sarabun New"/>
      <family val="2"/>
      <charset val="222"/>
    </font>
    <font>
      <b/>
      <sz val="15"/>
      <color theme="1"/>
      <name val="TH SarabunPSK"/>
      <family val="2"/>
      <charset val="222"/>
    </font>
    <font>
      <b/>
      <sz val="15"/>
      <color theme="1"/>
      <name val="TH Sarabun New"/>
      <family val="2"/>
    </font>
    <font>
      <b/>
      <sz val="15"/>
      <name val="TH Sarabun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3" fontId="1" fillId="2" borderId="6" xfId="0" applyNumberFormat="1" applyFont="1" applyFill="1" applyBorder="1"/>
    <xf numFmtId="3" fontId="1" fillId="2" borderId="7" xfId="0" applyNumberFormat="1" applyFont="1" applyFill="1" applyBorder="1"/>
    <xf numFmtId="3" fontId="1" fillId="2" borderId="8" xfId="0" applyNumberFormat="1" applyFont="1" applyFill="1" applyBorder="1"/>
    <xf numFmtId="3" fontId="2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2" fillId="0" borderId="0" xfId="0" applyNumberFormat="1" applyFont="1"/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/>
    <xf numFmtId="3" fontId="1" fillId="0" borderId="2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4" fillId="0" borderId="2" xfId="0" applyNumberFormat="1" applyFont="1" applyBorder="1"/>
    <xf numFmtId="187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  <xf numFmtId="187" fontId="7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9" fillId="0" borderId="3" xfId="0" applyFont="1" applyBorder="1"/>
    <xf numFmtId="0" fontId="10" fillId="0" borderId="0" xfId="0" applyFont="1"/>
    <xf numFmtId="3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3" fontId="9" fillId="0" borderId="0" xfId="0" applyNumberFormat="1" applyFont="1" applyAlignment="1">
      <alignment horizontal="center"/>
    </xf>
    <xf numFmtId="0" fontId="9" fillId="0" borderId="4" xfId="0" applyFont="1" applyBorder="1"/>
    <xf numFmtId="3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wrapText="1"/>
    </xf>
    <xf numFmtId="3" fontId="9" fillId="0" borderId="3" xfId="0" applyNumberFormat="1" applyFont="1" applyBorder="1" applyAlignment="1">
      <alignment horizontal="center" vertical="top"/>
    </xf>
    <xf numFmtId="3" fontId="9" fillId="0" borderId="0" xfId="0" applyNumberFormat="1" applyFont="1" applyAlignment="1">
      <alignment horizontal="center" wrapText="1"/>
    </xf>
    <xf numFmtId="0" fontId="12" fillId="0" borderId="9" xfId="0" applyFont="1" applyBorder="1"/>
    <xf numFmtId="0" fontId="12" fillId="0" borderId="0" xfId="0" applyFont="1"/>
    <xf numFmtId="0" fontId="12" fillId="0" borderId="2" xfId="0" applyFont="1" applyBorder="1" applyAlignment="1">
      <alignment horizontal="center"/>
    </xf>
    <xf numFmtId="49" fontId="12" fillId="0" borderId="3" xfId="0" applyNumberFormat="1" applyFont="1" applyBorder="1"/>
    <xf numFmtId="0" fontId="12" fillId="0" borderId="3" xfId="0" applyFont="1" applyBorder="1"/>
    <xf numFmtId="0" fontId="13" fillId="0" borderId="2" xfId="0" applyFont="1" applyBorder="1"/>
    <xf numFmtId="3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13" fillId="0" borderId="2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3" fontId="9" fillId="0" borderId="3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9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3" fontId="10" fillId="0" borderId="6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3" fillId="0" borderId="6" xfId="0" applyFont="1" applyBorder="1" applyAlignment="1">
      <alignment horizontal="right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187" fontId="2" fillId="0" borderId="9" xfId="0" applyNumberFormat="1" applyFont="1" applyBorder="1" applyAlignment="1">
      <alignment horizontal="center" vertical="center" wrapText="1"/>
    </xf>
    <xf numFmtId="187" fontId="2" fillId="0" borderId="3" xfId="0" applyNumberFormat="1" applyFont="1" applyBorder="1" applyAlignment="1">
      <alignment horizontal="center" vertical="center" wrapText="1"/>
    </xf>
    <xf numFmtId="187" fontId="2" fillId="0" borderId="5" xfId="0" applyNumberFormat="1" applyFont="1" applyBorder="1" applyAlignment="1">
      <alignment horizontal="center" vertical="center" wrapText="1"/>
    </xf>
    <xf numFmtId="187" fontId="7" fillId="0" borderId="2" xfId="0" applyNumberFormat="1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sgs.bopp-obec.inf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9D161-45C0-401B-83AC-43CBA78CF01C}">
  <dimension ref="A1:H22"/>
  <sheetViews>
    <sheetView view="pageLayout" zoomScaleNormal="100" workbookViewId="0">
      <selection activeCell="B4" sqref="B4:B18"/>
    </sheetView>
  </sheetViews>
  <sheetFormatPr defaultColWidth="9" defaultRowHeight="19.8" x14ac:dyDescent="0.5"/>
  <cols>
    <col min="1" max="1" width="14.796875" style="23" customWidth="1"/>
    <col min="2" max="2" width="26" style="23" customWidth="1"/>
    <col min="3" max="3" width="14.59765625" style="23" customWidth="1"/>
    <col min="4" max="4" width="41.3984375" style="23" customWidth="1"/>
    <col min="5" max="5" width="9.796875" style="23" customWidth="1"/>
    <col min="6" max="6" width="11.09765625" style="23" customWidth="1"/>
    <col min="7" max="16384" width="9" style="23"/>
  </cols>
  <sheetData>
    <row r="1" spans="1:8" x14ac:dyDescent="0.5">
      <c r="A1" s="46" t="s">
        <v>0</v>
      </c>
      <c r="B1" s="46"/>
      <c r="C1" s="46"/>
      <c r="D1" s="46"/>
      <c r="E1" s="46"/>
      <c r="F1" s="46"/>
    </row>
    <row r="2" spans="1:8" x14ac:dyDescent="0.5">
      <c r="A2" s="24" t="s">
        <v>1</v>
      </c>
      <c r="B2" s="24" t="s">
        <v>2</v>
      </c>
      <c r="C2" s="24"/>
      <c r="D2" s="24" t="s">
        <v>3</v>
      </c>
      <c r="E2" s="24" t="s">
        <v>4</v>
      </c>
      <c r="F2" s="24"/>
    </row>
    <row r="3" spans="1:8" x14ac:dyDescent="0.5">
      <c r="A3" s="25" t="s">
        <v>5</v>
      </c>
      <c r="B3" s="25" t="s">
        <v>6</v>
      </c>
      <c r="C3" s="25" t="s">
        <v>7</v>
      </c>
      <c r="D3" s="25" t="s">
        <v>8</v>
      </c>
      <c r="E3" s="25" t="s">
        <v>9</v>
      </c>
      <c r="F3" s="25" t="s">
        <v>10</v>
      </c>
    </row>
    <row r="4" spans="1:8" ht="36.6" customHeight="1" x14ac:dyDescent="0.5">
      <c r="A4" s="51" t="s">
        <v>75</v>
      </c>
      <c r="B4" s="57" t="s">
        <v>77</v>
      </c>
      <c r="C4" s="57" t="s">
        <v>78</v>
      </c>
      <c r="D4" s="51" t="s">
        <v>83</v>
      </c>
      <c r="E4" s="32">
        <v>3550</v>
      </c>
      <c r="F4" s="33" t="s">
        <v>74</v>
      </c>
    </row>
    <row r="5" spans="1:8" ht="42.6" customHeight="1" x14ac:dyDescent="0.5">
      <c r="A5" s="52"/>
      <c r="B5" s="56"/>
      <c r="C5" s="56"/>
      <c r="D5" s="52"/>
      <c r="E5" s="34">
        <v>54300</v>
      </c>
      <c r="F5" s="33"/>
    </row>
    <row r="6" spans="1:8" ht="19.8" customHeight="1" x14ac:dyDescent="0.5">
      <c r="A6" s="52"/>
      <c r="B6" s="56"/>
      <c r="C6" s="56"/>
      <c r="D6" s="52"/>
      <c r="E6" s="28">
        <v>2000</v>
      </c>
      <c r="F6" s="29"/>
    </row>
    <row r="7" spans="1:8" ht="19.8" customHeight="1" x14ac:dyDescent="0.5">
      <c r="A7" s="52"/>
      <c r="B7" s="56"/>
      <c r="C7" s="56"/>
      <c r="D7" s="52"/>
      <c r="E7" s="47">
        <v>2400</v>
      </c>
      <c r="F7" s="31"/>
    </row>
    <row r="8" spans="1:8" ht="19.8" customHeight="1" x14ac:dyDescent="0.5">
      <c r="A8" s="52"/>
      <c r="B8" s="56"/>
      <c r="C8" s="56"/>
      <c r="D8" s="52"/>
      <c r="E8" s="47"/>
      <c r="F8" s="26"/>
    </row>
    <row r="9" spans="1:8" ht="19.8" customHeight="1" x14ac:dyDescent="0.5">
      <c r="A9" s="52"/>
      <c r="B9" s="56"/>
      <c r="C9" s="56"/>
      <c r="D9" s="52"/>
      <c r="E9" s="47" t="s">
        <v>81</v>
      </c>
      <c r="F9" s="55" t="s">
        <v>76</v>
      </c>
    </row>
    <row r="10" spans="1:8" ht="19.8" customHeight="1" x14ac:dyDescent="0.5">
      <c r="A10" s="52"/>
      <c r="B10" s="56"/>
      <c r="C10" s="56"/>
      <c r="D10" s="52"/>
      <c r="E10" s="47"/>
      <c r="F10" s="55"/>
    </row>
    <row r="11" spans="1:8" ht="20.399999999999999" customHeight="1" x14ac:dyDescent="0.55000000000000004">
      <c r="A11" s="52"/>
      <c r="B11" s="56"/>
      <c r="C11" s="56"/>
      <c r="D11" s="52"/>
      <c r="E11" s="47"/>
      <c r="F11" s="55"/>
      <c r="H11" s="27"/>
    </row>
    <row r="12" spans="1:8" ht="19.8" customHeight="1" x14ac:dyDescent="0.5">
      <c r="A12" s="52"/>
      <c r="B12" s="56"/>
      <c r="C12" s="56"/>
      <c r="D12" s="52"/>
      <c r="E12" s="47"/>
      <c r="F12" s="29"/>
    </row>
    <row r="13" spans="1:8" ht="43.2" customHeight="1" x14ac:dyDescent="0.5">
      <c r="A13" s="52"/>
      <c r="B13" s="56"/>
      <c r="C13" s="56"/>
      <c r="D13" s="52"/>
      <c r="E13" s="35" t="s">
        <v>82</v>
      </c>
      <c r="F13" s="29" t="s">
        <v>79</v>
      </c>
    </row>
    <row r="14" spans="1:8" ht="19.8" customHeight="1" x14ac:dyDescent="0.5">
      <c r="A14" s="52"/>
      <c r="B14" s="56"/>
      <c r="C14" s="56"/>
      <c r="D14" s="52"/>
      <c r="E14" s="26"/>
      <c r="F14" s="29"/>
    </row>
    <row r="15" spans="1:8" ht="19.8" customHeight="1" x14ac:dyDescent="0.5">
      <c r="A15" s="52"/>
      <c r="B15" s="56"/>
      <c r="C15" s="56"/>
      <c r="D15" s="52"/>
      <c r="E15" s="30">
        <v>1734</v>
      </c>
      <c r="F15" s="56" t="s">
        <v>80</v>
      </c>
    </row>
    <row r="16" spans="1:8" ht="23.4" customHeight="1" x14ac:dyDescent="0.5">
      <c r="A16" s="52"/>
      <c r="B16" s="56"/>
      <c r="C16" s="56"/>
      <c r="D16" s="52"/>
      <c r="E16" s="30">
        <v>4280</v>
      </c>
      <c r="F16" s="56"/>
    </row>
    <row r="17" spans="1:6" ht="23.4" customHeight="1" x14ac:dyDescent="0.5">
      <c r="A17" s="52"/>
      <c r="B17" s="56"/>
      <c r="C17" s="56"/>
      <c r="D17" s="52"/>
      <c r="E17" s="30">
        <v>1800</v>
      </c>
      <c r="F17" s="56"/>
    </row>
    <row r="18" spans="1:6" ht="34.799999999999997" customHeight="1" x14ac:dyDescent="0.5">
      <c r="A18" s="52"/>
      <c r="B18" s="56"/>
      <c r="C18" s="56"/>
      <c r="D18" s="52"/>
      <c r="E18" s="32"/>
      <c r="F18" s="29"/>
    </row>
    <row r="19" spans="1:6" ht="20.399999999999999" x14ac:dyDescent="0.55000000000000004">
      <c r="A19" s="48" t="s">
        <v>11</v>
      </c>
      <c r="B19" s="49"/>
      <c r="C19" s="49"/>
      <c r="D19" s="50"/>
      <c r="E19" s="53">
        <v>207263</v>
      </c>
      <c r="F19" s="54"/>
    </row>
    <row r="22" spans="1:6" x14ac:dyDescent="0.5">
      <c r="E22" s="30"/>
    </row>
  </sheetData>
  <mergeCells count="12">
    <mergeCell ref="A1:F1"/>
    <mergeCell ref="E9:E10"/>
    <mergeCell ref="E11:E12"/>
    <mergeCell ref="A19:D19"/>
    <mergeCell ref="A4:A18"/>
    <mergeCell ref="E19:F19"/>
    <mergeCell ref="E7:E8"/>
    <mergeCell ref="F9:F11"/>
    <mergeCell ref="F15:F17"/>
    <mergeCell ref="B4:B18"/>
    <mergeCell ref="C4:C18"/>
    <mergeCell ref="D4:D18"/>
  </mergeCells>
  <pageMargins left="0.7" right="0.7" top="0.75" bottom="0.75" header="0.3" footer="0.3"/>
  <pageSetup paperSize="9" orientation="landscape" horizontalDpi="4294967293" verticalDpi="0" r:id="rId1"/>
  <headerFooter>
    <oddHeader>&amp;R&amp;"Angsana New,ธรรมดา"&amp;14 111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5003E-6A25-4105-B8A7-7A2BAFED784F}">
  <dimension ref="A1:F21"/>
  <sheetViews>
    <sheetView tabSelected="1" view="pageLayout" zoomScaleNormal="100" workbookViewId="0">
      <selection activeCell="F11" sqref="F11"/>
    </sheetView>
  </sheetViews>
  <sheetFormatPr defaultColWidth="9" defaultRowHeight="21.6" x14ac:dyDescent="0.55000000000000004"/>
  <cols>
    <col min="1" max="1" width="15.59765625" style="37" customWidth="1"/>
    <col min="2" max="2" width="29.3984375" style="37" customWidth="1"/>
    <col min="3" max="3" width="22.296875" style="37" customWidth="1"/>
    <col min="4" max="4" width="27.69921875" style="37" customWidth="1"/>
    <col min="5" max="5" width="10" style="37" customWidth="1"/>
    <col min="6" max="6" width="17.19921875" style="37" customWidth="1"/>
    <col min="7" max="16384" width="9" style="37"/>
  </cols>
  <sheetData>
    <row r="1" spans="1:6" x14ac:dyDescent="0.55000000000000004">
      <c r="A1" s="58" t="s">
        <v>0</v>
      </c>
      <c r="B1" s="58"/>
      <c r="C1" s="58"/>
      <c r="D1" s="58"/>
      <c r="E1" s="58"/>
      <c r="F1" s="58"/>
    </row>
    <row r="2" spans="1:6" x14ac:dyDescent="0.55000000000000004">
      <c r="A2" s="37" t="s">
        <v>12</v>
      </c>
      <c r="B2" s="37" t="s">
        <v>13</v>
      </c>
      <c r="D2" s="37" t="s">
        <v>14</v>
      </c>
      <c r="E2" s="37" t="s">
        <v>15</v>
      </c>
    </row>
    <row r="3" spans="1:6" x14ac:dyDescent="0.55000000000000004">
      <c r="A3" s="38" t="s">
        <v>5</v>
      </c>
      <c r="B3" s="38" t="s">
        <v>6</v>
      </c>
      <c r="C3" s="38" t="s">
        <v>7</v>
      </c>
      <c r="D3" s="38" t="s">
        <v>8</v>
      </c>
      <c r="E3" s="38" t="s">
        <v>9</v>
      </c>
      <c r="F3" s="38" t="s">
        <v>10</v>
      </c>
    </row>
    <row r="4" spans="1:6" x14ac:dyDescent="0.55000000000000004">
      <c r="A4" s="36" t="s">
        <v>16</v>
      </c>
      <c r="B4" s="36" t="s">
        <v>17</v>
      </c>
      <c r="C4" s="37" t="s">
        <v>18</v>
      </c>
      <c r="D4" s="39" t="s">
        <v>19</v>
      </c>
      <c r="E4" s="45">
        <v>35570</v>
      </c>
      <c r="F4" s="36" t="s">
        <v>20</v>
      </c>
    </row>
    <row r="5" spans="1:6" x14ac:dyDescent="0.55000000000000004">
      <c r="A5" s="40" t="s">
        <v>21</v>
      </c>
      <c r="B5" s="40" t="s">
        <v>22</v>
      </c>
      <c r="C5" s="40" t="s">
        <v>23</v>
      </c>
      <c r="D5" s="39" t="s">
        <v>24</v>
      </c>
      <c r="E5" s="42">
        <v>1600</v>
      </c>
      <c r="F5" s="40" t="s">
        <v>25</v>
      </c>
    </row>
    <row r="6" spans="1:6" x14ac:dyDescent="0.55000000000000004">
      <c r="A6" s="40"/>
      <c r="B6" s="40" t="s">
        <v>26</v>
      </c>
      <c r="C6" s="40" t="s">
        <v>27</v>
      </c>
      <c r="D6" s="39" t="s">
        <v>28</v>
      </c>
      <c r="E6" s="42">
        <v>32700</v>
      </c>
      <c r="F6" s="40" t="s">
        <v>25</v>
      </c>
    </row>
    <row r="7" spans="1:6" x14ac:dyDescent="0.55000000000000004">
      <c r="A7" s="40"/>
      <c r="B7" s="40" t="s">
        <v>29</v>
      </c>
      <c r="C7" s="40" t="s">
        <v>30</v>
      </c>
      <c r="D7" s="39" t="s">
        <v>31</v>
      </c>
      <c r="E7" s="42">
        <v>9556</v>
      </c>
      <c r="F7" s="40" t="s">
        <v>20</v>
      </c>
    </row>
    <row r="8" spans="1:6" x14ac:dyDescent="0.55000000000000004">
      <c r="A8" s="40"/>
      <c r="B8" s="40" t="s">
        <v>32</v>
      </c>
      <c r="C8" s="40" t="s">
        <v>33</v>
      </c>
      <c r="D8" s="39" t="s">
        <v>34</v>
      </c>
      <c r="E8" s="42">
        <v>6000</v>
      </c>
      <c r="F8" s="40" t="s">
        <v>35</v>
      </c>
    </row>
    <row r="9" spans="1:6" x14ac:dyDescent="0.55000000000000004">
      <c r="A9" s="40"/>
      <c r="B9" s="40" t="s">
        <v>36</v>
      </c>
      <c r="C9" s="40" t="s">
        <v>37</v>
      </c>
      <c r="D9" s="39" t="s">
        <v>38</v>
      </c>
      <c r="E9" s="42">
        <v>5263</v>
      </c>
      <c r="F9" s="40" t="s">
        <v>20</v>
      </c>
    </row>
    <row r="10" spans="1:6" x14ac:dyDescent="0.55000000000000004">
      <c r="A10" s="40"/>
      <c r="B10" s="40" t="s">
        <v>39</v>
      </c>
      <c r="C10" s="40" t="s">
        <v>40</v>
      </c>
      <c r="D10" s="39" t="s">
        <v>41</v>
      </c>
      <c r="E10" s="42">
        <v>4000</v>
      </c>
      <c r="F10" s="40" t="s">
        <v>20</v>
      </c>
    </row>
    <row r="11" spans="1:6" x14ac:dyDescent="0.55000000000000004">
      <c r="A11" s="40"/>
      <c r="B11" s="40" t="s">
        <v>42</v>
      </c>
      <c r="C11" s="40" t="s">
        <v>43</v>
      </c>
      <c r="D11" s="39" t="s">
        <v>44</v>
      </c>
      <c r="E11" s="42"/>
      <c r="F11" s="40"/>
    </row>
    <row r="12" spans="1:6" x14ac:dyDescent="0.55000000000000004">
      <c r="A12" s="40"/>
      <c r="B12" s="40" t="s">
        <v>45</v>
      </c>
      <c r="C12" s="40" t="s">
        <v>46</v>
      </c>
      <c r="D12" s="39"/>
      <c r="E12" s="42"/>
      <c r="F12" s="40"/>
    </row>
    <row r="13" spans="1:6" x14ac:dyDescent="0.55000000000000004">
      <c r="A13" s="40"/>
      <c r="B13" s="40" t="s">
        <v>47</v>
      </c>
      <c r="C13" s="40" t="s">
        <v>48</v>
      </c>
      <c r="D13" s="39"/>
      <c r="E13" s="43"/>
      <c r="F13" s="40"/>
    </row>
    <row r="14" spans="1:6" x14ac:dyDescent="0.55000000000000004">
      <c r="A14" s="40"/>
      <c r="B14" s="40" t="s">
        <v>49</v>
      </c>
      <c r="C14" s="40" t="s">
        <v>50</v>
      </c>
      <c r="D14" s="39"/>
      <c r="E14" s="43"/>
      <c r="F14" s="40"/>
    </row>
    <row r="15" spans="1:6" x14ac:dyDescent="0.55000000000000004">
      <c r="A15" s="40"/>
      <c r="B15" s="40" t="s">
        <v>51</v>
      </c>
      <c r="C15" s="40" t="s">
        <v>52</v>
      </c>
      <c r="D15" s="39"/>
      <c r="E15" s="43"/>
      <c r="F15" s="40"/>
    </row>
    <row r="16" spans="1:6" x14ac:dyDescent="0.55000000000000004">
      <c r="A16" s="40"/>
      <c r="B16" s="40"/>
      <c r="C16" s="40" t="s">
        <v>53</v>
      </c>
      <c r="D16" s="39"/>
      <c r="E16" s="43"/>
      <c r="F16" s="40"/>
    </row>
    <row r="17" spans="1:6" x14ac:dyDescent="0.55000000000000004">
      <c r="A17" s="40"/>
      <c r="B17" s="40"/>
      <c r="C17" s="40" t="s">
        <v>54</v>
      </c>
      <c r="D17" s="40"/>
      <c r="E17" s="43"/>
      <c r="F17" s="40"/>
    </row>
    <row r="18" spans="1:6" x14ac:dyDescent="0.55000000000000004">
      <c r="A18" s="40"/>
      <c r="B18" s="40"/>
      <c r="C18" s="40" t="s">
        <v>46</v>
      </c>
      <c r="D18" s="40"/>
      <c r="E18" s="43"/>
      <c r="F18" s="40"/>
    </row>
    <row r="19" spans="1:6" x14ac:dyDescent="0.55000000000000004">
      <c r="A19" s="40"/>
      <c r="B19" s="40"/>
      <c r="C19" s="40" t="s">
        <v>55</v>
      </c>
      <c r="D19" s="40"/>
      <c r="E19" s="43"/>
      <c r="F19" s="40"/>
    </row>
    <row r="20" spans="1:6" x14ac:dyDescent="0.55000000000000004">
      <c r="A20" s="40"/>
      <c r="B20" s="40"/>
      <c r="C20" s="40"/>
      <c r="D20" s="40"/>
      <c r="E20" s="43"/>
      <c r="F20" s="40"/>
    </row>
    <row r="21" spans="1:6" ht="22.2" x14ac:dyDescent="0.6">
      <c r="A21" s="59" t="s">
        <v>11</v>
      </c>
      <c r="B21" s="60"/>
      <c r="C21" s="60"/>
      <c r="D21" s="61"/>
      <c r="E21" s="44">
        <f>SUM(E4:E10)</f>
        <v>94689</v>
      </c>
      <c r="F21" s="41"/>
    </row>
  </sheetData>
  <mergeCells count="2">
    <mergeCell ref="A1:F1"/>
    <mergeCell ref="A21:D21"/>
  </mergeCells>
  <hyperlinks>
    <hyperlink ref="C11" r:id="rId1" display="https://sgs.bopp-obec.info/" xr:uid="{8BD8E347-3F6C-4C2C-8980-E8F1715A984E}"/>
  </hyperlinks>
  <pageMargins left="0.7" right="0.7" top="0.75" bottom="0.75" header="0.3" footer="0.3"/>
  <pageSetup paperSize="9" orientation="landscape" horizontalDpi="4294967293" verticalDpi="0" r:id="rId2"/>
  <headerFooter>
    <oddHeader>&amp;R&amp;"Angsana New,ธรรมดา"&amp;14 112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75840-62CA-47E6-B7C7-2FB1960EAC40}">
  <dimension ref="A1:M10"/>
  <sheetViews>
    <sheetView workbookViewId="0">
      <selection activeCell="F11" sqref="F11"/>
    </sheetView>
  </sheetViews>
  <sheetFormatPr defaultColWidth="9" defaultRowHeight="22.8" x14ac:dyDescent="0.65"/>
  <cols>
    <col min="1" max="1" width="6.3984375" style="22" customWidth="1"/>
    <col min="2" max="2" width="35.59765625" style="9" customWidth="1"/>
    <col min="3" max="5" width="9.69921875" style="9" customWidth="1"/>
    <col min="6" max="6" width="11" style="9" customWidth="1"/>
    <col min="7" max="16384" width="9" style="9"/>
  </cols>
  <sheetData>
    <row r="1" spans="1:13" x14ac:dyDescent="0.65">
      <c r="A1" s="1" t="s">
        <v>56</v>
      </c>
      <c r="B1" s="2"/>
      <c r="C1" s="2"/>
      <c r="D1" s="2"/>
      <c r="E1" s="2"/>
      <c r="F1" s="3"/>
      <c r="G1" s="4"/>
      <c r="H1" s="5"/>
      <c r="I1" s="6"/>
      <c r="J1" s="7"/>
      <c r="K1" s="7"/>
      <c r="L1" s="7"/>
      <c r="M1" s="8"/>
    </row>
    <row r="2" spans="1:13" x14ac:dyDescent="0.65">
      <c r="A2" s="10" t="s">
        <v>57</v>
      </c>
      <c r="B2" s="10" t="s">
        <v>5</v>
      </c>
      <c r="C2" s="10" t="s">
        <v>58</v>
      </c>
      <c r="D2" s="10" t="s">
        <v>59</v>
      </c>
      <c r="E2" s="11" t="s">
        <v>60</v>
      </c>
      <c r="F2" s="12" t="s">
        <v>10</v>
      </c>
    </row>
    <row r="3" spans="1:13" x14ac:dyDescent="0.65">
      <c r="A3" s="62">
        <v>602.1</v>
      </c>
      <c r="B3" s="13" t="s">
        <v>61</v>
      </c>
      <c r="C3" s="14"/>
      <c r="D3" s="14"/>
      <c r="E3" s="15"/>
      <c r="F3" s="16" t="s">
        <v>62</v>
      </c>
    </row>
    <row r="4" spans="1:13" x14ac:dyDescent="0.65">
      <c r="A4" s="63"/>
      <c r="B4" s="13" t="s">
        <v>63</v>
      </c>
      <c r="C4" s="14">
        <v>7950</v>
      </c>
      <c r="D4" s="14">
        <v>54300</v>
      </c>
      <c r="E4" s="15"/>
      <c r="F4" s="16" t="s">
        <v>64</v>
      </c>
    </row>
    <row r="5" spans="1:13" x14ac:dyDescent="0.65">
      <c r="A5" s="63"/>
      <c r="B5" s="13" t="s">
        <v>65</v>
      </c>
      <c r="C5" s="14">
        <v>1825</v>
      </c>
      <c r="D5" s="14">
        <v>65400</v>
      </c>
      <c r="E5" s="15"/>
      <c r="F5" s="16" t="s">
        <v>66</v>
      </c>
    </row>
    <row r="6" spans="1:13" x14ac:dyDescent="0.65">
      <c r="A6" s="63"/>
      <c r="B6" s="13" t="s">
        <v>67</v>
      </c>
      <c r="C6" s="14">
        <v>2974</v>
      </c>
      <c r="D6" s="14">
        <v>67000</v>
      </c>
      <c r="E6" s="15"/>
      <c r="F6" s="16" t="s">
        <v>68</v>
      </c>
    </row>
    <row r="7" spans="1:13" x14ac:dyDescent="0.65">
      <c r="A7" s="64"/>
      <c r="B7" s="13" t="s">
        <v>69</v>
      </c>
      <c r="C7" s="14">
        <v>7814</v>
      </c>
      <c r="D7" s="14"/>
      <c r="E7" s="15"/>
      <c r="F7" s="16" t="s">
        <v>70</v>
      </c>
    </row>
    <row r="8" spans="1:13" x14ac:dyDescent="0.65">
      <c r="A8" s="17">
        <v>602.20000000000005</v>
      </c>
      <c r="B8" s="13" t="s">
        <v>71</v>
      </c>
      <c r="C8" s="14"/>
      <c r="D8" s="14">
        <v>94689</v>
      </c>
      <c r="E8" s="18"/>
      <c r="F8" s="16" t="s">
        <v>72</v>
      </c>
    </row>
    <row r="9" spans="1:13" x14ac:dyDescent="0.65">
      <c r="A9" s="65" t="s">
        <v>73</v>
      </c>
      <c r="B9" s="65"/>
      <c r="C9" s="19">
        <f>SUM(C3:C8)</f>
        <v>20563</v>
      </c>
      <c r="D9" s="19">
        <f>SUM(D3:D8)</f>
        <v>281389</v>
      </c>
      <c r="E9" s="8"/>
    </row>
    <row r="10" spans="1:13" x14ac:dyDescent="0.65">
      <c r="A10" s="20"/>
      <c r="B10" s="20"/>
      <c r="C10" s="21"/>
      <c r="D10" s="21"/>
      <c r="E10" s="8"/>
    </row>
  </sheetData>
  <mergeCells count="2">
    <mergeCell ref="A3:A7"/>
    <mergeCell ref="A9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602.1</vt:lpstr>
      <vt:lpstr>602.2</vt:lpstr>
      <vt:lpstr>ตารางรวมงบ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NB_ASUS</dc:creator>
  <cp:lastModifiedBy>NB_ASUS</cp:lastModifiedBy>
  <cp:lastPrinted>2020-05-28T15:06:51Z</cp:lastPrinted>
  <dcterms:created xsi:type="dcterms:W3CDTF">2020-05-10T11:38:56Z</dcterms:created>
  <dcterms:modified xsi:type="dcterms:W3CDTF">2020-05-28T15:06:55Z</dcterms:modified>
</cp:coreProperties>
</file>